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кузова" sheetId="1" r:id="rId1"/>
  </sheets>
  <definedNames/>
  <calcPr fullCalcOnLoad="1"/>
</workbook>
</file>

<file path=xl/sharedStrings.xml><?xml version="1.0" encoding="utf-8"?>
<sst xmlns="http://schemas.openxmlformats.org/spreadsheetml/2006/main" count="285" uniqueCount="60">
  <si>
    <t>РЕЗУЛЬТАТИ  ЗМАГАННЯ</t>
  </si>
  <si>
    <t>Ст №</t>
  </si>
  <si>
    <t>Прізвище, ім’я водія</t>
  </si>
  <si>
    <t>С/Р</t>
  </si>
  <si>
    <t>місто</t>
  </si>
  <si>
    <t>Результат заїздів</t>
  </si>
  <si>
    <t>Очок  для команди</t>
  </si>
  <si>
    <t>1п/ф</t>
  </si>
  <si>
    <t>2п/ф</t>
  </si>
  <si>
    <t>Ф Б</t>
  </si>
  <si>
    <t>К</t>
  </si>
  <si>
    <t>Міс</t>
  </si>
  <si>
    <t>це</t>
  </si>
  <si>
    <t>Очки</t>
  </si>
  <si>
    <t>Всього очок</t>
  </si>
  <si>
    <t>Головний Секретар___________(Горбачевська І.)</t>
  </si>
  <si>
    <t>Директор змагання……………………..(Запольський Борис)</t>
  </si>
  <si>
    <t>Місце</t>
  </si>
  <si>
    <t xml:space="preserve">            Клас 8</t>
  </si>
  <si>
    <t xml:space="preserve">            Клас 12</t>
  </si>
  <si>
    <t xml:space="preserve">            Клас 7-н</t>
  </si>
  <si>
    <t xml:space="preserve">            Клас 7-а</t>
  </si>
  <si>
    <t>Стартувало __6__</t>
  </si>
  <si>
    <r>
      <t xml:space="preserve">                   </t>
    </r>
    <r>
      <rPr>
        <b/>
        <i/>
        <sz val="14"/>
        <color indexed="8"/>
        <rFont val="Times New Roman"/>
        <family val="1"/>
      </rPr>
      <t>_14</t>
    </r>
    <r>
      <rPr>
        <b/>
        <i/>
        <u val="single"/>
        <sz val="14"/>
        <color indexed="8"/>
        <rFont val="Times New Roman"/>
        <family val="1"/>
      </rPr>
      <t>-01</t>
    </r>
    <r>
      <rPr>
        <b/>
        <i/>
        <sz val="14"/>
        <color indexed="8"/>
        <rFont val="Times New Roman"/>
        <family val="1"/>
      </rPr>
      <t>_ год.</t>
    </r>
  </si>
  <si>
    <t>Ліцензія №02.24.0001.13</t>
  </si>
  <si>
    <t xml:space="preserve">                                                              Ліцензія № ОН.28.0003.13</t>
  </si>
  <si>
    <t>Кернешел Володимир</t>
  </si>
  <si>
    <t>Фоменко Віктор</t>
  </si>
  <si>
    <t>Горлівка</t>
  </si>
  <si>
    <t>Кіровоград</t>
  </si>
  <si>
    <t>Хинку Роман</t>
  </si>
  <si>
    <t>Мохнач Володимир</t>
  </si>
  <si>
    <t>мс</t>
  </si>
  <si>
    <t>Кишинів</t>
  </si>
  <si>
    <t>Донецьк</t>
  </si>
  <si>
    <t>Кардащук Ігор</t>
  </si>
  <si>
    <t>Кузьмін Сергій</t>
  </si>
  <si>
    <t>Тарасюк Сергій</t>
  </si>
  <si>
    <t>Сікорська Ірина</t>
  </si>
  <si>
    <t>Бородавченко Костянтин</t>
  </si>
  <si>
    <t>МС</t>
  </si>
  <si>
    <t>кмс</t>
  </si>
  <si>
    <t>КМС</t>
  </si>
  <si>
    <t>Вінниця</t>
  </si>
  <si>
    <t>Чернівці</t>
  </si>
  <si>
    <t>Кременчук</t>
  </si>
  <si>
    <t>н/с</t>
  </si>
  <si>
    <t>-</t>
  </si>
  <si>
    <t>сх.</t>
  </si>
  <si>
    <t>Стартувало __2__</t>
  </si>
  <si>
    <t>Стартувало __3__</t>
  </si>
  <si>
    <t>Потапчук Юрій</t>
  </si>
  <si>
    <t>Луцьк</t>
  </si>
  <si>
    <t>Стартувало __4__</t>
  </si>
  <si>
    <t>Очок в Чемпіонат</t>
  </si>
  <si>
    <r>
      <t xml:space="preserve">                   </t>
    </r>
    <r>
      <rPr>
        <b/>
        <i/>
        <sz val="14"/>
        <color indexed="8"/>
        <rFont val="Times New Roman"/>
        <family val="1"/>
      </rPr>
      <t>_13</t>
    </r>
    <r>
      <rPr>
        <b/>
        <i/>
        <u val="single"/>
        <sz val="14"/>
        <color indexed="8"/>
        <rFont val="Times New Roman"/>
        <family val="1"/>
      </rPr>
      <t>-43</t>
    </r>
    <r>
      <rPr>
        <b/>
        <i/>
        <sz val="14"/>
        <color indexed="8"/>
        <rFont val="Times New Roman"/>
        <family val="1"/>
      </rPr>
      <t>_ год.</t>
    </r>
  </si>
  <si>
    <r>
      <t xml:space="preserve">                   </t>
    </r>
    <r>
      <rPr>
        <b/>
        <i/>
        <sz val="14"/>
        <color indexed="8"/>
        <rFont val="Times New Roman"/>
        <family val="1"/>
      </rPr>
      <t>_13</t>
    </r>
    <r>
      <rPr>
        <b/>
        <i/>
        <u val="single"/>
        <sz val="14"/>
        <color indexed="8"/>
        <rFont val="Times New Roman"/>
        <family val="1"/>
      </rPr>
      <t>-40</t>
    </r>
    <r>
      <rPr>
        <b/>
        <i/>
        <sz val="14"/>
        <color indexed="8"/>
        <rFont val="Times New Roman"/>
        <family val="1"/>
      </rPr>
      <t xml:space="preserve"> год.</t>
    </r>
  </si>
  <si>
    <r>
      <t xml:space="preserve">                   </t>
    </r>
    <r>
      <rPr>
        <b/>
        <i/>
        <sz val="14"/>
        <color indexed="8"/>
        <rFont val="Times New Roman"/>
        <family val="1"/>
      </rPr>
      <t>_14</t>
    </r>
    <r>
      <rPr>
        <b/>
        <i/>
        <u val="single"/>
        <sz val="14"/>
        <color indexed="8"/>
        <rFont val="Times New Roman"/>
        <family val="1"/>
      </rPr>
      <t>-31</t>
    </r>
    <r>
      <rPr>
        <b/>
        <i/>
        <sz val="14"/>
        <color indexed="8"/>
        <rFont val="Times New Roman"/>
        <family val="1"/>
      </rPr>
      <t>_ год.</t>
    </r>
  </si>
  <si>
    <r>
      <t xml:space="preserve">                   </t>
    </r>
    <r>
      <rPr>
        <b/>
        <i/>
        <sz val="14"/>
        <color indexed="8"/>
        <rFont val="Times New Roman"/>
        <family val="1"/>
      </rPr>
      <t>_14</t>
    </r>
    <r>
      <rPr>
        <b/>
        <i/>
        <u val="single"/>
        <sz val="14"/>
        <color indexed="8"/>
        <rFont val="Times New Roman"/>
        <family val="1"/>
      </rPr>
      <t>-56</t>
    </r>
    <r>
      <rPr>
        <b/>
        <i/>
        <sz val="14"/>
        <color indexed="8"/>
        <rFont val="Times New Roman"/>
        <family val="1"/>
      </rPr>
      <t>_ год.</t>
    </r>
  </si>
  <si>
    <t>Очок в Супер Кубок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</si>
</sst>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Arial"/>
      <family val="2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sz val="5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4" borderId="10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3" fillId="0" borderId="13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18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0" fillId="4" borderId="20" xfId="0" applyFont="1" applyFill="1" applyBorder="1" applyAlignment="1">
      <alignment horizontal="center" wrapText="1"/>
    </xf>
    <xf numFmtId="0" fontId="10" fillId="4" borderId="21" xfId="0" applyFont="1" applyFill="1" applyBorder="1" applyAlignment="1">
      <alignment horizontal="center" wrapText="1"/>
    </xf>
    <xf numFmtId="0" fontId="10" fillId="4" borderId="22" xfId="0" applyFont="1" applyFill="1" applyBorder="1" applyAlignment="1">
      <alignment horizontal="center" wrapText="1"/>
    </xf>
    <xf numFmtId="0" fontId="10" fillId="4" borderId="15" xfId="0" applyFont="1" applyFill="1" applyBorder="1" applyAlignment="1">
      <alignment horizont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wrapText="1"/>
    </xf>
    <xf numFmtId="0" fontId="10" fillId="4" borderId="24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0" fillId="4" borderId="25" xfId="0" applyFont="1" applyFill="1" applyBorder="1" applyAlignment="1">
      <alignment horizontal="center" wrapText="1"/>
    </xf>
    <xf numFmtId="0" fontId="10" fillId="4" borderId="26" xfId="0" applyFont="1" applyFill="1" applyBorder="1" applyAlignment="1">
      <alignment horizontal="center" wrapText="1"/>
    </xf>
    <xf numFmtId="0" fontId="10" fillId="4" borderId="27" xfId="0" applyFont="1" applyFill="1" applyBorder="1" applyAlignment="1">
      <alignment horizontal="center" wrapText="1"/>
    </xf>
    <xf numFmtId="0" fontId="10" fillId="4" borderId="28" xfId="0" applyFont="1" applyFill="1" applyBorder="1" applyAlignment="1">
      <alignment horizontal="center" wrapText="1"/>
    </xf>
    <xf numFmtId="0" fontId="10" fillId="4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0" fillId="4" borderId="29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10" fillId="4" borderId="29" xfId="0" applyFont="1" applyFill="1" applyBorder="1" applyAlignment="1">
      <alignment horizontal="center" wrapText="1"/>
    </xf>
    <xf numFmtId="0" fontId="10" fillId="4" borderId="3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21</xdr:col>
      <xdr:colOff>133350</xdr:colOff>
      <xdr:row>8</xdr:row>
      <xdr:rowOff>114300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027747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40</xdr:row>
      <xdr:rowOff>95250</xdr:rowOff>
    </xdr:from>
    <xdr:to>
      <xdr:col>21</xdr:col>
      <xdr:colOff>114300</xdr:colOff>
      <xdr:row>49</xdr:row>
      <xdr:rowOff>85725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400925"/>
          <a:ext cx="10267950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342900</xdr:colOff>
      <xdr:row>83</xdr:row>
      <xdr:rowOff>57150</xdr:rowOff>
    </xdr:from>
    <xdr:to>
      <xdr:col>21</xdr:col>
      <xdr:colOff>304800</xdr:colOff>
      <xdr:row>92</xdr:row>
      <xdr:rowOff>19050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801850"/>
          <a:ext cx="10267950" cy="1533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164</xdr:row>
      <xdr:rowOff>85725</xdr:rowOff>
    </xdr:from>
    <xdr:to>
      <xdr:col>20</xdr:col>
      <xdr:colOff>561975</xdr:colOff>
      <xdr:row>172</xdr:row>
      <xdr:rowOff>85725</xdr:rowOff>
    </xdr:to>
    <xdr:pic>
      <xdr:nvPicPr>
        <xdr:cNvPr id="4" name="Picture 13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9860875"/>
          <a:ext cx="10277475" cy="1295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200025</xdr:colOff>
      <xdr:row>121</xdr:row>
      <xdr:rowOff>133350</xdr:rowOff>
    </xdr:from>
    <xdr:to>
      <xdr:col>21</xdr:col>
      <xdr:colOff>152400</xdr:colOff>
      <xdr:row>131</xdr:row>
      <xdr:rowOff>9525</xdr:rowOff>
    </xdr:to>
    <xdr:pic>
      <xdr:nvPicPr>
        <xdr:cNvPr id="5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2326600"/>
          <a:ext cx="10258425" cy="1533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75390625" style="0" customWidth="1"/>
    <col min="3" max="3" width="5.375" style="0" customWidth="1"/>
    <col min="4" max="4" width="16.875" style="0" customWidth="1"/>
    <col min="5" max="7" width="3.75390625" style="0" customWidth="1"/>
    <col min="8" max="8" width="5.00390625" style="0" customWidth="1"/>
    <col min="9" max="9" width="9.125" style="0" hidden="1" customWidth="1"/>
    <col min="10" max="10" width="5.00390625" style="0" customWidth="1"/>
    <col min="11" max="11" width="5.75390625" style="0" customWidth="1"/>
    <col min="12" max="12" width="4.875" style="0" customWidth="1"/>
    <col min="13" max="13" width="4.75390625" style="0" customWidth="1"/>
    <col min="14" max="14" width="5.375" style="0" customWidth="1"/>
    <col min="15" max="16" width="5.00390625" style="0" customWidth="1"/>
    <col min="17" max="17" width="5.375" style="0" customWidth="1"/>
    <col min="18" max="18" width="6.25390625" style="0" customWidth="1"/>
    <col min="19" max="19" width="5.875" style="0" customWidth="1"/>
    <col min="20" max="20" width="7.00390625" style="0" customWidth="1"/>
    <col min="21" max="21" width="7.625" style="0" customWidth="1"/>
  </cols>
  <sheetData>
    <row r="1" spans="7:13" ht="12.75">
      <c r="G1" s="26"/>
      <c r="H1" s="26"/>
      <c r="I1" s="26"/>
      <c r="J1" s="1"/>
      <c r="M1" s="26"/>
    </row>
    <row r="2" spans="4:13" ht="15.75">
      <c r="D2" s="26"/>
      <c r="F2" s="26"/>
      <c r="I2" s="26"/>
      <c r="J2" s="28"/>
      <c r="M2" s="26"/>
    </row>
    <row r="3" spans="4:13" ht="15.75">
      <c r="D3" s="29"/>
      <c r="H3" s="26"/>
      <c r="I3" s="26"/>
      <c r="J3" s="26"/>
      <c r="M3" s="26"/>
    </row>
    <row r="4" spans="4:13" ht="15.75">
      <c r="D4" s="26"/>
      <c r="E4" s="29"/>
      <c r="G4" s="27"/>
      <c r="H4" s="26"/>
      <c r="I4" s="26"/>
      <c r="J4" s="26"/>
      <c r="M4" s="26"/>
    </row>
    <row r="5" spans="4:13" ht="12.75">
      <c r="D5" s="26"/>
      <c r="E5" s="26"/>
      <c r="F5" s="26"/>
      <c r="I5" s="26"/>
      <c r="J5" s="27"/>
      <c r="M5" s="26"/>
    </row>
    <row r="6" spans="4:13" ht="12.75">
      <c r="D6" s="26"/>
      <c r="E6" s="26"/>
      <c r="F6" s="26"/>
      <c r="H6" s="26"/>
      <c r="I6" s="26"/>
      <c r="J6" s="27"/>
      <c r="M6" s="26"/>
    </row>
    <row r="7" spans="4:13" ht="12.75">
      <c r="D7" s="26"/>
      <c r="E7" s="26"/>
      <c r="F7" s="26"/>
      <c r="H7" s="26"/>
      <c r="I7" s="26"/>
      <c r="J7" s="27"/>
      <c r="M7" s="26"/>
    </row>
    <row r="8" spans="4:13" ht="12.75">
      <c r="D8" s="26"/>
      <c r="E8" s="26"/>
      <c r="F8" s="26"/>
      <c r="G8" s="30"/>
      <c r="H8" s="26"/>
      <c r="I8" s="26"/>
      <c r="J8" s="26"/>
      <c r="M8" s="26"/>
    </row>
    <row r="9" spans="4:13" ht="12.75">
      <c r="D9" s="26"/>
      <c r="E9" s="26"/>
      <c r="F9" s="26"/>
      <c r="G9" s="31"/>
      <c r="H9" s="26"/>
      <c r="I9" s="26"/>
      <c r="J9" s="26"/>
      <c r="M9" s="26"/>
    </row>
    <row r="10" ht="12.75">
      <c r="A10" s="2"/>
    </row>
    <row r="11" spans="1:21" ht="23.25">
      <c r="A11" s="55" t="s">
        <v>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2:8" ht="19.5">
      <c r="B12" s="3" t="s">
        <v>20</v>
      </c>
      <c r="H12" s="4" t="s">
        <v>55</v>
      </c>
    </row>
    <row r="13" ht="13.5" thickBot="1">
      <c r="A13" s="5"/>
    </row>
    <row r="14" spans="1:21" ht="14.25" thickBot="1" thickTop="1">
      <c r="A14" s="57" t="s">
        <v>1</v>
      </c>
      <c r="B14" s="52" t="s">
        <v>2</v>
      </c>
      <c r="C14" s="52" t="s">
        <v>3</v>
      </c>
      <c r="D14" s="52" t="s">
        <v>4</v>
      </c>
      <c r="E14" s="59" t="s">
        <v>5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1"/>
      <c r="R14" s="42" t="s">
        <v>14</v>
      </c>
      <c r="S14" s="42" t="s">
        <v>17</v>
      </c>
      <c r="T14" s="52" t="s">
        <v>54</v>
      </c>
      <c r="U14" s="62" t="s">
        <v>6</v>
      </c>
    </row>
    <row r="15" spans="1:21" ht="13.5" thickBot="1">
      <c r="A15" s="58"/>
      <c r="B15" s="43"/>
      <c r="C15" s="43"/>
      <c r="D15" s="43"/>
      <c r="E15" s="39"/>
      <c r="F15" s="40"/>
      <c r="G15" s="41"/>
      <c r="H15" s="39">
        <v>1</v>
      </c>
      <c r="I15" s="40"/>
      <c r="J15" s="40"/>
      <c r="K15" s="41"/>
      <c r="L15" s="39">
        <v>2</v>
      </c>
      <c r="M15" s="40"/>
      <c r="N15" s="41"/>
      <c r="O15" s="39">
        <v>3</v>
      </c>
      <c r="P15" s="40"/>
      <c r="Q15" s="41"/>
      <c r="R15" s="43"/>
      <c r="S15" s="44"/>
      <c r="T15" s="43"/>
      <c r="U15" s="63"/>
    </row>
    <row r="16" spans="1:21" ht="12.75">
      <c r="A16" s="58"/>
      <c r="B16" s="43"/>
      <c r="C16" s="43"/>
      <c r="D16" s="43"/>
      <c r="E16" s="45" t="s">
        <v>7</v>
      </c>
      <c r="F16" s="45" t="s">
        <v>8</v>
      </c>
      <c r="G16" s="45" t="s">
        <v>9</v>
      </c>
      <c r="H16" s="48" t="s">
        <v>10</v>
      </c>
      <c r="I16" s="49"/>
      <c r="J16" s="7" t="s">
        <v>11</v>
      </c>
      <c r="K16" s="45" t="s">
        <v>13</v>
      </c>
      <c r="L16" s="45" t="s">
        <v>10</v>
      </c>
      <c r="M16" s="6" t="s">
        <v>11</v>
      </c>
      <c r="N16" s="45" t="s">
        <v>13</v>
      </c>
      <c r="O16" s="45" t="s">
        <v>10</v>
      </c>
      <c r="P16" s="6" t="s">
        <v>11</v>
      </c>
      <c r="Q16" s="45" t="s">
        <v>13</v>
      </c>
      <c r="R16" s="44"/>
      <c r="S16" s="44"/>
      <c r="T16" s="44"/>
      <c r="U16" s="64"/>
    </row>
    <row r="17" spans="1:21" ht="12.75">
      <c r="A17" s="58"/>
      <c r="B17" s="43"/>
      <c r="C17" s="43"/>
      <c r="D17" s="43"/>
      <c r="E17" s="46"/>
      <c r="F17" s="46"/>
      <c r="G17" s="46"/>
      <c r="H17" s="50"/>
      <c r="I17" s="51"/>
      <c r="J17" s="8" t="s">
        <v>12</v>
      </c>
      <c r="K17" s="46"/>
      <c r="L17" s="46"/>
      <c r="M17" s="6" t="s">
        <v>12</v>
      </c>
      <c r="N17" s="46"/>
      <c r="O17" s="46"/>
      <c r="P17" s="6" t="s">
        <v>12</v>
      </c>
      <c r="Q17" s="46"/>
      <c r="R17" s="44"/>
      <c r="S17" s="44"/>
      <c r="T17" s="44"/>
      <c r="U17" s="64"/>
    </row>
    <row r="18" spans="1:21" ht="15.75">
      <c r="A18" s="34">
        <v>11</v>
      </c>
      <c r="B18" s="35" t="s">
        <v>26</v>
      </c>
      <c r="C18" s="34"/>
      <c r="D18" s="35" t="s">
        <v>28</v>
      </c>
      <c r="E18" s="25"/>
      <c r="F18" s="9"/>
      <c r="G18" s="9"/>
      <c r="H18" s="9" t="s">
        <v>48</v>
      </c>
      <c r="I18" s="9"/>
      <c r="J18" s="9" t="s">
        <v>47</v>
      </c>
      <c r="K18" s="10">
        <v>0</v>
      </c>
      <c r="L18" s="9">
        <v>5</v>
      </c>
      <c r="M18" s="9">
        <v>1</v>
      </c>
      <c r="N18" s="10">
        <v>20</v>
      </c>
      <c r="O18" s="9">
        <v>5</v>
      </c>
      <c r="P18" s="9">
        <v>1</v>
      </c>
      <c r="Q18" s="10">
        <v>20</v>
      </c>
      <c r="R18" s="9">
        <v>40</v>
      </c>
      <c r="S18" s="12">
        <v>1</v>
      </c>
      <c r="T18" s="11">
        <v>8</v>
      </c>
      <c r="U18" s="13">
        <v>8</v>
      </c>
    </row>
    <row r="19" spans="1:21" ht="15.75">
      <c r="A19" s="36">
        <v>75</v>
      </c>
      <c r="B19" s="37" t="s">
        <v>27</v>
      </c>
      <c r="C19" s="36"/>
      <c r="D19" s="37" t="s">
        <v>29</v>
      </c>
      <c r="E19" s="25"/>
      <c r="F19" s="9"/>
      <c r="G19" s="9"/>
      <c r="H19" s="9">
        <v>1</v>
      </c>
      <c r="I19" s="9"/>
      <c r="J19" s="9">
        <v>1</v>
      </c>
      <c r="K19" s="10">
        <v>20</v>
      </c>
      <c r="L19" s="9" t="s">
        <v>46</v>
      </c>
      <c r="M19" s="9" t="s">
        <v>47</v>
      </c>
      <c r="N19" s="10">
        <v>0</v>
      </c>
      <c r="O19" s="9" t="s">
        <v>46</v>
      </c>
      <c r="P19" s="9" t="s">
        <v>47</v>
      </c>
      <c r="Q19" s="10">
        <v>0</v>
      </c>
      <c r="R19" s="9">
        <v>20</v>
      </c>
      <c r="S19" s="12" t="s">
        <v>47</v>
      </c>
      <c r="T19" s="11">
        <v>0</v>
      </c>
      <c r="U19" s="13">
        <v>0</v>
      </c>
    </row>
    <row r="21" spans="1:8" ht="12.75">
      <c r="A21" s="53" t="s">
        <v>49</v>
      </c>
      <c r="B21" s="53"/>
      <c r="C21" s="53"/>
      <c r="D21" s="53"/>
      <c r="E21" s="53"/>
      <c r="F21" s="53"/>
      <c r="G21" s="53"/>
      <c r="H21" s="53"/>
    </row>
    <row r="22" spans="1:8" ht="12.75">
      <c r="A22" s="14"/>
      <c r="B22" s="14"/>
      <c r="C22" s="14"/>
      <c r="D22" s="14"/>
      <c r="E22" s="14"/>
      <c r="F22" s="14"/>
      <c r="G22" s="14"/>
      <c r="H22" s="14"/>
    </row>
    <row r="23" spans="1:21" ht="12.75">
      <c r="A23" s="53" t="s">
        <v>15</v>
      </c>
      <c r="B23" s="53"/>
      <c r="C23" s="53"/>
      <c r="D23" s="53"/>
      <c r="E23" s="53"/>
      <c r="F23" s="53"/>
      <c r="G23" s="53"/>
      <c r="H23" s="53"/>
      <c r="I23" s="54" t="s">
        <v>16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1:21" ht="12.75" customHeight="1">
      <c r="A24" s="47" t="s">
        <v>24</v>
      </c>
      <c r="B24" s="47"/>
      <c r="C24" s="47"/>
      <c r="D24" s="47"/>
      <c r="E24" s="47"/>
      <c r="F24" s="47"/>
      <c r="G24" s="47"/>
      <c r="H24" s="47"/>
      <c r="I24" s="47" t="s">
        <v>25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</row>
    <row r="28" spans="7:13" ht="12.75">
      <c r="G28" s="26"/>
      <c r="H28" s="26"/>
      <c r="I28" s="26"/>
      <c r="J28" s="1"/>
      <c r="M28" s="26"/>
    </row>
    <row r="29" spans="7:13" ht="12.75">
      <c r="G29" s="26"/>
      <c r="H29" s="26"/>
      <c r="I29" s="26"/>
      <c r="J29" s="1"/>
      <c r="M29" s="26"/>
    </row>
    <row r="30" spans="7:13" ht="12.75">
      <c r="G30" s="26"/>
      <c r="H30" s="26"/>
      <c r="I30" s="26"/>
      <c r="J30" s="1"/>
      <c r="M30" s="26"/>
    </row>
    <row r="31" spans="4:13" ht="15.75">
      <c r="D31" s="26"/>
      <c r="F31" s="26"/>
      <c r="I31" s="26"/>
      <c r="J31" s="28"/>
      <c r="M31" s="26"/>
    </row>
    <row r="32" spans="4:13" ht="15.75">
      <c r="D32" s="26"/>
      <c r="F32" s="26"/>
      <c r="I32" s="26"/>
      <c r="J32" s="28"/>
      <c r="M32" s="26"/>
    </row>
    <row r="33" spans="4:13" ht="15.75">
      <c r="D33" s="26"/>
      <c r="F33" s="26"/>
      <c r="I33" s="26"/>
      <c r="J33" s="28"/>
      <c r="M33" s="26"/>
    </row>
    <row r="34" spans="4:13" ht="15.75">
      <c r="D34" s="26"/>
      <c r="F34" s="26"/>
      <c r="I34" s="26"/>
      <c r="J34" s="28"/>
      <c r="M34" s="26"/>
    </row>
    <row r="35" spans="4:13" ht="15.75">
      <c r="D35" s="26"/>
      <c r="F35" s="26"/>
      <c r="I35" s="26"/>
      <c r="J35" s="28"/>
      <c r="M35" s="26"/>
    </row>
    <row r="36" spans="4:13" ht="15.75">
      <c r="D36" s="26"/>
      <c r="F36" s="26"/>
      <c r="I36" s="26"/>
      <c r="J36" s="28"/>
      <c r="M36" s="26"/>
    </row>
    <row r="37" spans="4:13" ht="15.75">
      <c r="D37" s="26"/>
      <c r="F37" s="26"/>
      <c r="I37" s="26"/>
      <c r="J37" s="28"/>
      <c r="M37" s="26"/>
    </row>
    <row r="38" spans="4:13" ht="15.75">
      <c r="D38" s="26"/>
      <c r="F38" s="26"/>
      <c r="I38" s="26"/>
      <c r="J38" s="28"/>
      <c r="M38" s="26"/>
    </row>
    <row r="39" spans="4:13" ht="15.75">
      <c r="D39" s="26"/>
      <c r="F39" s="26"/>
      <c r="I39" s="26"/>
      <c r="J39" s="28"/>
      <c r="M39" s="26"/>
    </row>
    <row r="40" spans="4:13" ht="15.75">
      <c r="D40" s="26"/>
      <c r="F40" s="26"/>
      <c r="I40" s="26"/>
      <c r="J40" s="28"/>
      <c r="M40" s="26"/>
    </row>
    <row r="41" spans="4:13" ht="15.75">
      <c r="D41" s="29"/>
      <c r="H41" s="26"/>
      <c r="I41" s="26"/>
      <c r="J41" s="26"/>
      <c r="M41" s="26"/>
    </row>
    <row r="42" spans="4:13" ht="15.75">
      <c r="D42" s="26"/>
      <c r="E42" s="29"/>
      <c r="G42" s="27"/>
      <c r="H42" s="26"/>
      <c r="I42" s="26"/>
      <c r="J42" s="26"/>
      <c r="M42" s="26"/>
    </row>
    <row r="43" spans="4:13" ht="12.75">
      <c r="D43" s="26"/>
      <c r="E43" s="26"/>
      <c r="F43" s="26"/>
      <c r="I43" s="26"/>
      <c r="J43" s="27"/>
      <c r="M43" s="26"/>
    </row>
    <row r="44" spans="4:13" ht="12.75">
      <c r="D44" s="26"/>
      <c r="E44" s="26"/>
      <c r="F44" s="26"/>
      <c r="H44" s="26"/>
      <c r="I44" s="26"/>
      <c r="J44" s="27"/>
      <c r="M44" s="26"/>
    </row>
    <row r="45" spans="4:13" ht="12.75">
      <c r="D45" s="26"/>
      <c r="E45" s="26"/>
      <c r="F45" s="26"/>
      <c r="H45" s="26"/>
      <c r="I45" s="26"/>
      <c r="J45" s="27"/>
      <c r="M45" s="26"/>
    </row>
    <row r="46" spans="4:13" ht="12.75">
      <c r="D46" s="26"/>
      <c r="E46" s="26"/>
      <c r="F46" s="26"/>
      <c r="G46" s="30"/>
      <c r="H46" s="26"/>
      <c r="I46" s="26"/>
      <c r="J46" s="26"/>
      <c r="M46" s="26"/>
    </row>
    <row r="47" spans="4:13" ht="12.75">
      <c r="D47" s="26"/>
      <c r="E47" s="26"/>
      <c r="F47" s="26"/>
      <c r="G47" s="31"/>
      <c r="H47" s="26"/>
      <c r="I47" s="26"/>
      <c r="J47" s="26"/>
      <c r="M47" s="26"/>
    </row>
    <row r="48" spans="4:13" ht="12.75">
      <c r="D48" s="26"/>
      <c r="E48" s="26"/>
      <c r="F48" s="26"/>
      <c r="G48" s="31"/>
      <c r="H48" s="26"/>
      <c r="I48" s="26"/>
      <c r="J48" s="26"/>
      <c r="M48" s="26"/>
    </row>
    <row r="49" spans="4:13" ht="12.75">
      <c r="D49" s="26"/>
      <c r="E49" s="26"/>
      <c r="F49" s="26"/>
      <c r="G49" s="31"/>
      <c r="H49" s="26"/>
      <c r="I49" s="26"/>
      <c r="J49" s="26"/>
      <c r="M49" s="26"/>
    </row>
    <row r="50" spans="4:13" ht="12.75">
      <c r="D50" s="26"/>
      <c r="E50" s="26"/>
      <c r="F50" s="26"/>
      <c r="G50" s="31"/>
      <c r="H50" s="26"/>
      <c r="I50" s="26"/>
      <c r="J50" s="26"/>
      <c r="M50" s="26"/>
    </row>
    <row r="51" spans="4:13" ht="12.75">
      <c r="D51" s="26"/>
      <c r="E51" s="26"/>
      <c r="F51" s="26"/>
      <c r="G51" s="31"/>
      <c r="H51" s="26"/>
      <c r="I51" s="26"/>
      <c r="J51" s="26"/>
      <c r="M51" s="26"/>
    </row>
    <row r="52" spans="1:21" ht="23.25">
      <c r="A52" s="55" t="s">
        <v>0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</row>
    <row r="53" spans="2:8" ht="19.5">
      <c r="B53" s="3" t="s">
        <v>21</v>
      </c>
      <c r="H53" s="4" t="s">
        <v>56</v>
      </c>
    </row>
    <row r="54" ht="13.5" thickBot="1">
      <c r="A54" s="5"/>
    </row>
    <row r="55" spans="1:21" ht="14.25" thickBot="1" thickTop="1">
      <c r="A55" s="57" t="s">
        <v>1</v>
      </c>
      <c r="B55" s="52" t="s">
        <v>2</v>
      </c>
      <c r="C55" s="52" t="s">
        <v>3</v>
      </c>
      <c r="D55" s="52" t="s">
        <v>4</v>
      </c>
      <c r="E55" s="59" t="s">
        <v>5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1"/>
      <c r="R55" s="42" t="s">
        <v>14</v>
      </c>
      <c r="S55" s="42" t="s">
        <v>17</v>
      </c>
      <c r="T55" s="52" t="s">
        <v>54</v>
      </c>
      <c r="U55" s="62" t="s">
        <v>6</v>
      </c>
    </row>
    <row r="56" spans="1:21" ht="13.5" thickBot="1">
      <c r="A56" s="58"/>
      <c r="B56" s="43"/>
      <c r="C56" s="43"/>
      <c r="D56" s="43"/>
      <c r="E56" s="39"/>
      <c r="F56" s="40"/>
      <c r="G56" s="41"/>
      <c r="H56" s="39">
        <v>1</v>
      </c>
      <c r="I56" s="40"/>
      <c r="J56" s="40"/>
      <c r="K56" s="41"/>
      <c r="L56" s="39">
        <v>2</v>
      </c>
      <c r="M56" s="40"/>
      <c r="N56" s="41"/>
      <c r="O56" s="39">
        <v>3</v>
      </c>
      <c r="P56" s="40"/>
      <c r="Q56" s="41"/>
      <c r="R56" s="43"/>
      <c r="S56" s="44"/>
      <c r="T56" s="43"/>
      <c r="U56" s="63"/>
    </row>
    <row r="57" spans="1:21" ht="12.75">
      <c r="A57" s="58"/>
      <c r="B57" s="43"/>
      <c r="C57" s="43"/>
      <c r="D57" s="43"/>
      <c r="E57" s="45" t="s">
        <v>7</v>
      </c>
      <c r="F57" s="45" t="s">
        <v>8</v>
      </c>
      <c r="G57" s="45" t="s">
        <v>9</v>
      </c>
      <c r="H57" s="48" t="s">
        <v>10</v>
      </c>
      <c r="I57" s="49"/>
      <c r="J57" s="7" t="s">
        <v>11</v>
      </c>
      <c r="K57" s="45" t="s">
        <v>13</v>
      </c>
      <c r="L57" s="45" t="s">
        <v>10</v>
      </c>
      <c r="M57" s="6" t="s">
        <v>11</v>
      </c>
      <c r="N57" s="45" t="s">
        <v>13</v>
      </c>
      <c r="O57" s="45" t="s">
        <v>10</v>
      </c>
      <c r="P57" s="6" t="s">
        <v>11</v>
      </c>
      <c r="Q57" s="45" t="s">
        <v>13</v>
      </c>
      <c r="R57" s="44"/>
      <c r="S57" s="44"/>
      <c r="T57" s="44"/>
      <c r="U57" s="64"/>
    </row>
    <row r="58" spans="1:21" ht="13.5" thickBot="1">
      <c r="A58" s="58"/>
      <c r="B58" s="43"/>
      <c r="C58" s="43"/>
      <c r="D58" s="43"/>
      <c r="E58" s="46"/>
      <c r="F58" s="46"/>
      <c r="G58" s="46"/>
      <c r="H58" s="50"/>
      <c r="I58" s="51"/>
      <c r="J58" s="8" t="s">
        <v>12</v>
      </c>
      <c r="K58" s="46"/>
      <c r="L58" s="46"/>
      <c r="M58" s="6" t="s">
        <v>12</v>
      </c>
      <c r="N58" s="46"/>
      <c r="O58" s="46"/>
      <c r="P58" s="6" t="s">
        <v>12</v>
      </c>
      <c r="Q58" s="46"/>
      <c r="R58" s="44"/>
      <c r="S58" s="44"/>
      <c r="T58" s="44"/>
      <c r="U58" s="64"/>
    </row>
    <row r="59" spans="1:21" ht="16.5" thickBot="1">
      <c r="A59" s="15">
        <v>8</v>
      </c>
      <c r="B59" s="16" t="s">
        <v>30</v>
      </c>
      <c r="C59" s="20" t="s">
        <v>32</v>
      </c>
      <c r="D59" s="20" t="s">
        <v>33</v>
      </c>
      <c r="E59" s="25"/>
      <c r="F59" s="9"/>
      <c r="G59" s="9"/>
      <c r="H59" s="9">
        <v>5</v>
      </c>
      <c r="I59" s="9"/>
      <c r="J59" s="9">
        <v>1</v>
      </c>
      <c r="K59" s="10">
        <v>20</v>
      </c>
      <c r="L59" s="9">
        <v>5</v>
      </c>
      <c r="M59" s="9">
        <v>1</v>
      </c>
      <c r="N59" s="10">
        <v>20</v>
      </c>
      <c r="O59" s="9">
        <v>2</v>
      </c>
      <c r="P59" s="9">
        <v>3</v>
      </c>
      <c r="Q59" s="10">
        <v>12</v>
      </c>
      <c r="R59" s="10">
        <f>N59+K59</f>
        <v>40</v>
      </c>
      <c r="S59" s="12">
        <v>1</v>
      </c>
      <c r="T59" s="11">
        <f>20*0.6</f>
        <v>12</v>
      </c>
      <c r="U59" s="13">
        <f>30*0.6</f>
        <v>18</v>
      </c>
    </row>
    <row r="60" spans="1:21" ht="15.75">
      <c r="A60" s="34">
        <v>45</v>
      </c>
      <c r="B60" s="35" t="s">
        <v>31</v>
      </c>
      <c r="C60" s="35"/>
      <c r="D60" s="35" t="s">
        <v>34</v>
      </c>
      <c r="E60" s="25"/>
      <c r="F60" s="9"/>
      <c r="G60" s="9"/>
      <c r="H60" s="9">
        <v>5</v>
      </c>
      <c r="I60" s="9"/>
      <c r="J60" s="9">
        <v>2</v>
      </c>
      <c r="K60" s="10">
        <v>15</v>
      </c>
      <c r="L60" s="9">
        <v>5</v>
      </c>
      <c r="M60" s="9">
        <v>2</v>
      </c>
      <c r="N60" s="10">
        <v>15</v>
      </c>
      <c r="O60" s="9">
        <v>5</v>
      </c>
      <c r="P60" s="9">
        <v>1</v>
      </c>
      <c r="Q60" s="10">
        <v>20</v>
      </c>
      <c r="R60" s="10">
        <f>Q60+N60</f>
        <v>35</v>
      </c>
      <c r="S60" s="12">
        <v>2</v>
      </c>
      <c r="T60" s="11">
        <f>15*0.6</f>
        <v>9</v>
      </c>
      <c r="U60" s="13">
        <v>8</v>
      </c>
    </row>
    <row r="61" spans="1:21" ht="16.5" thickBot="1">
      <c r="A61" s="17">
        <v>19</v>
      </c>
      <c r="B61" s="18" t="s">
        <v>26</v>
      </c>
      <c r="C61" s="21"/>
      <c r="D61" s="21" t="s">
        <v>28</v>
      </c>
      <c r="E61" s="25"/>
      <c r="F61" s="9"/>
      <c r="G61" s="9"/>
      <c r="H61" s="9" t="s">
        <v>48</v>
      </c>
      <c r="I61" s="9"/>
      <c r="J61" s="9" t="s">
        <v>47</v>
      </c>
      <c r="K61" s="10">
        <v>0</v>
      </c>
      <c r="L61" s="9">
        <v>5</v>
      </c>
      <c r="M61" s="9">
        <v>3</v>
      </c>
      <c r="N61" s="10">
        <v>12</v>
      </c>
      <c r="O61" s="9">
        <v>5</v>
      </c>
      <c r="P61" s="9">
        <v>2</v>
      </c>
      <c r="Q61" s="10">
        <v>15</v>
      </c>
      <c r="R61" s="10">
        <f>Q61+N61</f>
        <v>27</v>
      </c>
      <c r="S61" s="12">
        <v>3</v>
      </c>
      <c r="T61" s="11">
        <v>7</v>
      </c>
      <c r="U61" s="13">
        <v>1</v>
      </c>
    </row>
    <row r="63" spans="1:8" ht="12.75">
      <c r="A63" s="53" t="s">
        <v>50</v>
      </c>
      <c r="B63" s="53"/>
      <c r="C63" s="53"/>
      <c r="D63" s="53"/>
      <c r="E63" s="53"/>
      <c r="F63" s="53"/>
      <c r="G63" s="53"/>
      <c r="H63" s="53"/>
    </row>
    <row r="64" spans="1:8" ht="12.75">
      <c r="A64" s="14"/>
      <c r="B64" s="14"/>
      <c r="C64" s="14"/>
      <c r="D64" s="14"/>
      <c r="E64" s="14"/>
      <c r="F64" s="14"/>
      <c r="G64" s="14"/>
      <c r="H64" s="14"/>
    </row>
    <row r="65" spans="1:21" ht="12.75">
      <c r="A65" s="53" t="s">
        <v>15</v>
      </c>
      <c r="B65" s="53"/>
      <c r="C65" s="53"/>
      <c r="D65" s="53"/>
      <c r="E65" s="53"/>
      <c r="F65" s="53"/>
      <c r="G65" s="53"/>
      <c r="H65" s="53"/>
      <c r="I65" s="54" t="s">
        <v>16</v>
      </c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</row>
    <row r="66" spans="1:21" ht="12.75" customHeight="1">
      <c r="A66" s="47" t="s">
        <v>24</v>
      </c>
      <c r="B66" s="47"/>
      <c r="C66" s="47"/>
      <c r="D66" s="47"/>
      <c r="E66" s="47"/>
      <c r="F66" s="47"/>
      <c r="G66" s="47"/>
      <c r="H66" s="47"/>
      <c r="I66" s="47" t="s">
        <v>25</v>
      </c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1:21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</row>
    <row r="68" spans="1:21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</row>
    <row r="69" spans="1:21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</row>
    <row r="70" spans="1:21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</row>
    <row r="71" spans="1:21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</row>
    <row r="81" spans="1:21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</row>
    <row r="82" spans="1:21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</row>
    <row r="83" spans="1:21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</row>
    <row r="84" spans="7:13" ht="12.75">
      <c r="G84" s="26"/>
      <c r="H84" s="26"/>
      <c r="I84" s="26"/>
      <c r="J84" s="1"/>
      <c r="M84" s="26"/>
    </row>
    <row r="85" spans="4:13" ht="15.75">
      <c r="D85" s="26"/>
      <c r="F85" s="26"/>
      <c r="I85" s="26"/>
      <c r="J85" s="28"/>
      <c r="M85" s="26"/>
    </row>
    <row r="86" spans="4:13" ht="15.75">
      <c r="D86" s="29"/>
      <c r="H86" s="26"/>
      <c r="I86" s="26"/>
      <c r="J86" s="26"/>
      <c r="M86" s="26"/>
    </row>
    <row r="87" spans="4:13" ht="15.75">
      <c r="D87" s="26"/>
      <c r="E87" s="29"/>
      <c r="G87" s="27"/>
      <c r="H87" s="26"/>
      <c r="I87" s="26"/>
      <c r="J87" s="26"/>
      <c r="M87" s="26"/>
    </row>
    <row r="88" spans="4:13" ht="12.75">
      <c r="D88" s="26"/>
      <c r="E88" s="26"/>
      <c r="F88" s="26"/>
      <c r="I88" s="26"/>
      <c r="J88" s="27"/>
      <c r="M88" s="26"/>
    </row>
    <row r="89" spans="4:13" ht="12.75">
      <c r="D89" s="26"/>
      <c r="E89" s="26"/>
      <c r="F89" s="26"/>
      <c r="H89" s="26"/>
      <c r="I89" s="26"/>
      <c r="J89" s="27"/>
      <c r="M89" s="26"/>
    </row>
    <row r="90" spans="4:13" ht="12.75">
      <c r="D90" s="26"/>
      <c r="E90" s="26"/>
      <c r="F90" s="26"/>
      <c r="H90" s="26"/>
      <c r="I90" s="26"/>
      <c r="J90" s="27"/>
      <c r="M90" s="26"/>
    </row>
    <row r="91" spans="4:13" ht="12.75">
      <c r="D91" s="26"/>
      <c r="E91" s="26"/>
      <c r="F91" s="26"/>
      <c r="G91" s="30"/>
      <c r="H91" s="26"/>
      <c r="I91" s="26"/>
      <c r="J91" s="26"/>
      <c r="M91" s="26"/>
    </row>
    <row r="92" spans="4:13" ht="12.75">
      <c r="D92" s="26"/>
      <c r="E92" s="26"/>
      <c r="F92" s="26"/>
      <c r="G92" s="31"/>
      <c r="H92" s="26"/>
      <c r="I92" s="26"/>
      <c r="J92" s="26"/>
      <c r="M92" s="26"/>
    </row>
    <row r="94" ht="12.75" customHeight="1">
      <c r="A94" s="2"/>
    </row>
    <row r="95" spans="1:21" ht="23.25">
      <c r="A95" s="55" t="s">
        <v>0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</row>
    <row r="96" spans="2:8" ht="18" customHeight="1">
      <c r="B96" s="3" t="s">
        <v>18</v>
      </c>
      <c r="H96" s="4" t="s">
        <v>57</v>
      </c>
    </row>
    <row r="97" ht="13.5" customHeight="1" thickBot="1">
      <c r="A97" s="5"/>
    </row>
    <row r="98" spans="1:21" ht="14.25" thickBot="1" thickTop="1">
      <c r="A98" s="57" t="s">
        <v>1</v>
      </c>
      <c r="B98" s="52" t="s">
        <v>2</v>
      </c>
      <c r="C98" s="52" t="s">
        <v>3</v>
      </c>
      <c r="D98" s="52" t="s">
        <v>4</v>
      </c>
      <c r="E98" s="59" t="s">
        <v>5</v>
      </c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1"/>
      <c r="R98" s="42" t="s">
        <v>14</v>
      </c>
      <c r="S98" s="42" t="s">
        <v>17</v>
      </c>
      <c r="T98" s="52" t="s">
        <v>54</v>
      </c>
      <c r="U98" s="62" t="s">
        <v>6</v>
      </c>
    </row>
    <row r="99" spans="1:21" ht="13.5" thickBot="1">
      <c r="A99" s="58"/>
      <c r="B99" s="43"/>
      <c r="C99" s="43"/>
      <c r="D99" s="43"/>
      <c r="E99" s="39"/>
      <c r="F99" s="40"/>
      <c r="G99" s="41"/>
      <c r="H99" s="39">
        <v>1</v>
      </c>
      <c r="I99" s="40"/>
      <c r="J99" s="40"/>
      <c r="K99" s="41"/>
      <c r="L99" s="39">
        <v>2</v>
      </c>
      <c r="M99" s="40"/>
      <c r="N99" s="41"/>
      <c r="O99" s="39">
        <v>3</v>
      </c>
      <c r="P99" s="40"/>
      <c r="Q99" s="41"/>
      <c r="R99" s="43"/>
      <c r="S99" s="44"/>
      <c r="T99" s="43"/>
      <c r="U99" s="63"/>
    </row>
    <row r="100" spans="1:21" ht="12.75">
      <c r="A100" s="58"/>
      <c r="B100" s="43"/>
      <c r="C100" s="43"/>
      <c r="D100" s="43"/>
      <c r="E100" s="45" t="s">
        <v>7</v>
      </c>
      <c r="F100" s="45" t="s">
        <v>8</v>
      </c>
      <c r="G100" s="45" t="s">
        <v>9</v>
      </c>
      <c r="H100" s="48" t="s">
        <v>10</v>
      </c>
      <c r="I100" s="49"/>
      <c r="J100" s="7" t="s">
        <v>11</v>
      </c>
      <c r="K100" s="45" t="s">
        <v>13</v>
      </c>
      <c r="L100" s="45" t="s">
        <v>10</v>
      </c>
      <c r="M100" s="6" t="s">
        <v>11</v>
      </c>
      <c r="N100" s="45" t="s">
        <v>13</v>
      </c>
      <c r="O100" s="45" t="s">
        <v>10</v>
      </c>
      <c r="P100" s="6" t="s">
        <v>11</v>
      </c>
      <c r="Q100" s="45" t="s">
        <v>13</v>
      </c>
      <c r="R100" s="44"/>
      <c r="S100" s="44"/>
      <c r="T100" s="44"/>
      <c r="U100" s="64"/>
    </row>
    <row r="101" spans="1:21" ht="12.75">
      <c r="A101" s="58"/>
      <c r="B101" s="43"/>
      <c r="C101" s="43"/>
      <c r="D101" s="43"/>
      <c r="E101" s="46"/>
      <c r="F101" s="46"/>
      <c r="G101" s="46"/>
      <c r="H101" s="50"/>
      <c r="I101" s="51"/>
      <c r="J101" s="8" t="s">
        <v>12</v>
      </c>
      <c r="K101" s="46"/>
      <c r="L101" s="46"/>
      <c r="M101" s="6" t="s">
        <v>12</v>
      </c>
      <c r="N101" s="46"/>
      <c r="O101" s="46"/>
      <c r="P101" s="6" t="s">
        <v>12</v>
      </c>
      <c r="Q101" s="46"/>
      <c r="R101" s="44"/>
      <c r="S101" s="44"/>
      <c r="T101" s="44"/>
      <c r="U101" s="64"/>
    </row>
    <row r="102" spans="1:21" ht="16.5" thickBot="1">
      <c r="A102" s="34">
        <v>71</v>
      </c>
      <c r="B102" s="35" t="s">
        <v>39</v>
      </c>
      <c r="C102" s="34" t="s">
        <v>32</v>
      </c>
      <c r="D102" s="35" t="s">
        <v>45</v>
      </c>
      <c r="E102" s="25"/>
      <c r="F102" s="9"/>
      <c r="G102" s="9"/>
      <c r="H102" s="9">
        <v>5</v>
      </c>
      <c r="I102" s="9"/>
      <c r="J102" s="9">
        <v>1</v>
      </c>
      <c r="K102" s="10">
        <v>20</v>
      </c>
      <c r="L102" s="9">
        <v>5</v>
      </c>
      <c r="M102" s="9">
        <v>1</v>
      </c>
      <c r="N102" s="10">
        <v>20</v>
      </c>
      <c r="O102" s="9">
        <v>3</v>
      </c>
      <c r="P102" s="9">
        <v>4</v>
      </c>
      <c r="Q102" s="10">
        <v>10</v>
      </c>
      <c r="R102" s="10">
        <f>N102+K102</f>
        <v>40</v>
      </c>
      <c r="S102" s="12">
        <v>1</v>
      </c>
      <c r="T102" s="11">
        <v>20</v>
      </c>
      <c r="U102" s="13">
        <v>60</v>
      </c>
    </row>
    <row r="103" spans="1:21" ht="16.5" thickBot="1">
      <c r="A103" s="15">
        <v>88</v>
      </c>
      <c r="B103" s="16" t="s">
        <v>35</v>
      </c>
      <c r="C103" s="15" t="s">
        <v>40</v>
      </c>
      <c r="D103" s="20" t="s">
        <v>33</v>
      </c>
      <c r="E103" s="9"/>
      <c r="F103" s="9"/>
      <c r="G103" s="9"/>
      <c r="H103" s="9" t="s">
        <v>48</v>
      </c>
      <c r="I103" s="9"/>
      <c r="J103" s="9" t="s">
        <v>47</v>
      </c>
      <c r="K103" s="10">
        <v>0</v>
      </c>
      <c r="L103" s="9">
        <v>5</v>
      </c>
      <c r="M103" s="9">
        <v>2</v>
      </c>
      <c r="N103" s="10">
        <v>15</v>
      </c>
      <c r="O103" s="9">
        <v>5</v>
      </c>
      <c r="P103" s="9">
        <v>1</v>
      </c>
      <c r="Q103" s="10">
        <v>20</v>
      </c>
      <c r="R103" s="10">
        <f>Q103+N103</f>
        <v>35</v>
      </c>
      <c r="S103" s="12">
        <v>2</v>
      </c>
      <c r="T103" s="11">
        <v>15</v>
      </c>
      <c r="U103" s="13">
        <v>43</v>
      </c>
    </row>
    <row r="104" spans="1:21" ht="16.5" thickBot="1">
      <c r="A104" s="17">
        <v>5</v>
      </c>
      <c r="B104" s="18" t="s">
        <v>36</v>
      </c>
      <c r="C104" s="17" t="s">
        <v>41</v>
      </c>
      <c r="D104" s="21" t="s">
        <v>28</v>
      </c>
      <c r="E104" s="9"/>
      <c r="F104" s="9"/>
      <c r="G104" s="9"/>
      <c r="H104" s="9">
        <v>5</v>
      </c>
      <c r="I104" s="9"/>
      <c r="J104" s="9">
        <v>2</v>
      </c>
      <c r="K104" s="10">
        <v>15</v>
      </c>
      <c r="L104" s="9" t="s">
        <v>48</v>
      </c>
      <c r="M104" s="9" t="s">
        <v>47</v>
      </c>
      <c r="N104" s="10">
        <v>0</v>
      </c>
      <c r="O104" s="9">
        <v>5</v>
      </c>
      <c r="P104" s="9">
        <v>2</v>
      </c>
      <c r="Q104" s="10">
        <v>15</v>
      </c>
      <c r="R104" s="10">
        <f>Q104+K104</f>
        <v>30</v>
      </c>
      <c r="S104" s="12">
        <v>3</v>
      </c>
      <c r="T104" s="11">
        <v>12</v>
      </c>
      <c r="U104" s="13">
        <v>30</v>
      </c>
    </row>
    <row r="105" spans="1:21" ht="16.5" thickBot="1">
      <c r="A105" s="17">
        <v>55</v>
      </c>
      <c r="B105" s="18" t="s">
        <v>36</v>
      </c>
      <c r="C105" s="17" t="s">
        <v>32</v>
      </c>
      <c r="D105" s="21" t="s">
        <v>28</v>
      </c>
      <c r="E105" s="32"/>
      <c r="F105" s="22"/>
      <c r="G105" s="22"/>
      <c r="H105" s="65">
        <v>5</v>
      </c>
      <c r="I105" s="66"/>
      <c r="J105" s="22">
        <v>3</v>
      </c>
      <c r="K105" s="23">
        <v>12</v>
      </c>
      <c r="L105" s="22">
        <v>5</v>
      </c>
      <c r="M105" s="22">
        <v>3</v>
      </c>
      <c r="N105" s="23">
        <v>12</v>
      </c>
      <c r="O105" s="22">
        <v>5</v>
      </c>
      <c r="P105" s="22">
        <v>3</v>
      </c>
      <c r="Q105" s="23">
        <v>12</v>
      </c>
      <c r="R105" s="23">
        <f>Q105+N105</f>
        <v>24</v>
      </c>
      <c r="S105" s="12">
        <v>4</v>
      </c>
      <c r="T105" s="24">
        <v>10</v>
      </c>
      <c r="U105" s="22">
        <v>19</v>
      </c>
    </row>
    <row r="106" spans="1:21" ht="16.5" thickBot="1">
      <c r="A106" s="17">
        <v>45</v>
      </c>
      <c r="B106" s="18" t="s">
        <v>31</v>
      </c>
      <c r="C106" s="17"/>
      <c r="D106" s="21" t="s">
        <v>34</v>
      </c>
      <c r="E106" s="25"/>
      <c r="F106" s="9"/>
      <c r="G106" s="9"/>
      <c r="H106" s="9">
        <v>5</v>
      </c>
      <c r="I106" s="9"/>
      <c r="J106" s="9">
        <v>4</v>
      </c>
      <c r="K106" s="10">
        <v>10</v>
      </c>
      <c r="L106" s="9">
        <v>5</v>
      </c>
      <c r="M106" s="9">
        <v>4</v>
      </c>
      <c r="N106" s="10">
        <v>10</v>
      </c>
      <c r="O106" s="9">
        <v>1</v>
      </c>
      <c r="P106" s="9">
        <v>5</v>
      </c>
      <c r="Q106" s="10">
        <v>8</v>
      </c>
      <c r="R106" s="10">
        <f>K106+N106</f>
        <v>20</v>
      </c>
      <c r="S106" s="12">
        <v>5</v>
      </c>
      <c r="T106" s="11">
        <v>8</v>
      </c>
      <c r="U106" s="13">
        <v>10</v>
      </c>
    </row>
    <row r="107" spans="1:21" ht="16.5" thickBot="1">
      <c r="A107" s="17">
        <v>27</v>
      </c>
      <c r="B107" s="18" t="s">
        <v>37</v>
      </c>
      <c r="C107" s="17" t="s">
        <v>42</v>
      </c>
      <c r="D107" s="21" t="s">
        <v>43</v>
      </c>
      <c r="E107" s="25"/>
      <c r="F107" s="9"/>
      <c r="G107" s="9"/>
      <c r="H107" s="9">
        <v>4</v>
      </c>
      <c r="I107" s="9"/>
      <c r="J107" s="9">
        <v>5</v>
      </c>
      <c r="K107" s="10">
        <v>8</v>
      </c>
      <c r="L107" s="9" t="s">
        <v>46</v>
      </c>
      <c r="M107" s="9" t="s">
        <v>47</v>
      </c>
      <c r="N107" s="10">
        <v>0</v>
      </c>
      <c r="O107" s="9" t="s">
        <v>46</v>
      </c>
      <c r="P107" s="9" t="s">
        <v>47</v>
      </c>
      <c r="Q107" s="10">
        <v>0</v>
      </c>
      <c r="R107" s="10">
        <f>K107</f>
        <v>8</v>
      </c>
      <c r="S107" s="12">
        <v>6</v>
      </c>
      <c r="T107" s="11">
        <v>6</v>
      </c>
      <c r="U107" s="13">
        <v>1</v>
      </c>
    </row>
    <row r="108" spans="1:21" ht="16.5" thickBot="1">
      <c r="A108" s="17">
        <v>9</v>
      </c>
      <c r="B108" s="18" t="s">
        <v>38</v>
      </c>
      <c r="C108" s="17" t="s">
        <v>42</v>
      </c>
      <c r="D108" s="21" t="s">
        <v>44</v>
      </c>
      <c r="E108" s="25"/>
      <c r="F108" s="9"/>
      <c r="G108" s="9"/>
      <c r="H108" s="9" t="s">
        <v>46</v>
      </c>
      <c r="I108" s="9"/>
      <c r="J108" s="9" t="s">
        <v>47</v>
      </c>
      <c r="K108" s="10">
        <v>0</v>
      </c>
      <c r="L108" s="9" t="s">
        <v>46</v>
      </c>
      <c r="M108" s="9" t="s">
        <v>47</v>
      </c>
      <c r="N108" s="10">
        <v>0</v>
      </c>
      <c r="O108" s="9" t="s">
        <v>46</v>
      </c>
      <c r="P108" s="9" t="s">
        <v>47</v>
      </c>
      <c r="Q108" s="10">
        <v>0</v>
      </c>
      <c r="R108" s="10">
        <f>Q108</f>
        <v>0</v>
      </c>
      <c r="S108" s="12" t="s">
        <v>47</v>
      </c>
      <c r="T108" s="11">
        <v>0</v>
      </c>
      <c r="U108" s="13">
        <v>0</v>
      </c>
    </row>
    <row r="110" spans="1:8" ht="12.75">
      <c r="A110" s="53" t="s">
        <v>22</v>
      </c>
      <c r="B110" s="53"/>
      <c r="C110" s="53"/>
      <c r="D110" s="53"/>
      <c r="E110" s="53"/>
      <c r="F110" s="53"/>
      <c r="G110" s="53"/>
      <c r="H110" s="53"/>
    </row>
    <row r="111" spans="1:8" ht="12.75">
      <c r="A111" s="14"/>
      <c r="B111" s="14"/>
      <c r="C111" s="14"/>
      <c r="D111" s="14"/>
      <c r="E111" s="14"/>
      <c r="F111" s="14"/>
      <c r="G111" s="14"/>
      <c r="H111" s="14"/>
    </row>
    <row r="112" spans="1:21" ht="12.75">
      <c r="A112" s="53" t="s">
        <v>15</v>
      </c>
      <c r="B112" s="53"/>
      <c r="C112" s="53"/>
      <c r="D112" s="53"/>
      <c r="E112" s="53"/>
      <c r="F112" s="53"/>
      <c r="G112" s="53"/>
      <c r="H112" s="53"/>
      <c r="I112" s="54" t="s">
        <v>16</v>
      </c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</row>
    <row r="113" spans="1:21" ht="12.75" customHeight="1">
      <c r="A113" s="47" t="s">
        <v>24</v>
      </c>
      <c r="B113" s="47"/>
      <c r="C113" s="47"/>
      <c r="D113" s="47"/>
      <c r="E113" s="47"/>
      <c r="F113" s="47"/>
      <c r="G113" s="47"/>
      <c r="H113" s="47"/>
      <c r="I113" s="47" t="s">
        <v>25</v>
      </c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</row>
    <row r="114" spans="2:8" ht="18.75">
      <c r="B114" s="3"/>
      <c r="H114" s="4"/>
    </row>
    <row r="115" spans="2:8" ht="18.75">
      <c r="B115" s="3"/>
      <c r="H115" s="4"/>
    </row>
    <row r="116" spans="2:8" ht="18.75">
      <c r="B116" s="3"/>
      <c r="H116" s="4"/>
    </row>
    <row r="117" spans="2:8" ht="18.75">
      <c r="B117" s="3"/>
      <c r="H117" s="4"/>
    </row>
    <row r="118" spans="2:8" ht="18.75">
      <c r="B118" s="3"/>
      <c r="H118" s="4"/>
    </row>
    <row r="119" spans="2:8" ht="18.75">
      <c r="B119" s="3"/>
      <c r="H119" s="4"/>
    </row>
    <row r="120" spans="2:8" ht="18.75">
      <c r="B120" s="3"/>
      <c r="H120" s="4"/>
    </row>
    <row r="121" spans="2:8" ht="18.75">
      <c r="B121" s="3"/>
      <c r="H121" s="4"/>
    </row>
    <row r="130" spans="7:13" ht="12.75">
      <c r="G130" s="26"/>
      <c r="H130" s="26"/>
      <c r="I130" s="26"/>
      <c r="J130" s="1"/>
      <c r="M130" s="26"/>
    </row>
    <row r="131" spans="4:13" ht="15.75">
      <c r="D131" s="26"/>
      <c r="F131" s="26"/>
      <c r="I131" s="26"/>
      <c r="J131" s="28"/>
      <c r="M131" s="26"/>
    </row>
    <row r="132" spans="4:13" ht="15.75">
      <c r="D132" s="29"/>
      <c r="H132" s="26"/>
      <c r="I132" s="26"/>
      <c r="J132" s="26"/>
      <c r="M132" s="26"/>
    </row>
    <row r="133" ht="12.75">
      <c r="A133" s="2"/>
    </row>
    <row r="134" spans="1:21" ht="23.25">
      <c r="A134" s="55" t="s">
        <v>0</v>
      </c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</row>
    <row r="135" spans="2:8" ht="19.5">
      <c r="B135" s="3" t="s">
        <v>19</v>
      </c>
      <c r="H135" s="4" t="s">
        <v>58</v>
      </c>
    </row>
    <row r="136" ht="13.5" thickBot="1">
      <c r="A136" s="5"/>
    </row>
    <row r="137" spans="1:21" ht="14.25" thickBot="1" thickTop="1">
      <c r="A137" s="67" t="s">
        <v>1</v>
      </c>
      <c r="B137" s="38" t="s">
        <v>2</v>
      </c>
      <c r="C137" s="38" t="s">
        <v>3</v>
      </c>
      <c r="D137" s="38" t="s">
        <v>4</v>
      </c>
      <c r="E137" s="59" t="s">
        <v>5</v>
      </c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1"/>
      <c r="R137" s="42" t="s">
        <v>14</v>
      </c>
      <c r="S137" s="42" t="s">
        <v>17</v>
      </c>
      <c r="T137" s="52" t="s">
        <v>54</v>
      </c>
      <c r="U137" s="62" t="s">
        <v>6</v>
      </c>
    </row>
    <row r="138" spans="1:21" ht="13.5" thickBot="1">
      <c r="A138" s="68"/>
      <c r="B138" s="46"/>
      <c r="C138" s="46"/>
      <c r="D138" s="46"/>
      <c r="E138" s="39"/>
      <c r="F138" s="40"/>
      <c r="G138" s="41"/>
      <c r="H138" s="39">
        <v>1</v>
      </c>
      <c r="I138" s="40"/>
      <c r="J138" s="40"/>
      <c r="K138" s="41"/>
      <c r="L138" s="39">
        <v>2</v>
      </c>
      <c r="M138" s="40"/>
      <c r="N138" s="41"/>
      <c r="O138" s="39">
        <v>3</v>
      </c>
      <c r="P138" s="40"/>
      <c r="Q138" s="41"/>
      <c r="R138" s="43"/>
      <c r="S138" s="44"/>
      <c r="T138" s="43"/>
      <c r="U138" s="63"/>
    </row>
    <row r="139" spans="1:21" ht="12.75">
      <c r="A139" s="68"/>
      <c r="B139" s="46"/>
      <c r="C139" s="46"/>
      <c r="D139" s="46"/>
      <c r="E139" s="45" t="s">
        <v>7</v>
      </c>
      <c r="F139" s="45" t="s">
        <v>8</v>
      </c>
      <c r="G139" s="45" t="s">
        <v>9</v>
      </c>
      <c r="H139" s="48" t="s">
        <v>10</v>
      </c>
      <c r="I139" s="49"/>
      <c r="J139" s="7" t="s">
        <v>11</v>
      </c>
      <c r="K139" s="45" t="s">
        <v>13</v>
      </c>
      <c r="L139" s="45" t="s">
        <v>10</v>
      </c>
      <c r="M139" s="6" t="s">
        <v>11</v>
      </c>
      <c r="N139" s="45" t="s">
        <v>13</v>
      </c>
      <c r="O139" s="45" t="s">
        <v>10</v>
      </c>
      <c r="P139" s="6" t="s">
        <v>11</v>
      </c>
      <c r="Q139" s="45" t="s">
        <v>13</v>
      </c>
      <c r="R139" s="44"/>
      <c r="S139" s="44"/>
      <c r="T139" s="44"/>
      <c r="U139" s="64"/>
    </row>
    <row r="140" spans="1:21" ht="13.5" thickBot="1">
      <c r="A140" s="68"/>
      <c r="B140" s="46"/>
      <c r="C140" s="46"/>
      <c r="D140" s="46"/>
      <c r="E140" s="46"/>
      <c r="F140" s="46"/>
      <c r="G140" s="46"/>
      <c r="H140" s="50"/>
      <c r="I140" s="51"/>
      <c r="J140" s="8" t="s">
        <v>12</v>
      </c>
      <c r="K140" s="46"/>
      <c r="L140" s="46"/>
      <c r="M140" s="6" t="s">
        <v>12</v>
      </c>
      <c r="N140" s="46"/>
      <c r="O140" s="46"/>
      <c r="P140" s="6" t="s">
        <v>12</v>
      </c>
      <c r="Q140" s="46"/>
      <c r="R140" s="44"/>
      <c r="S140" s="44"/>
      <c r="T140" s="44"/>
      <c r="U140" s="64"/>
    </row>
    <row r="141" spans="1:21" ht="16.5" thickBot="1">
      <c r="A141" s="15">
        <v>71</v>
      </c>
      <c r="B141" s="16" t="s">
        <v>39</v>
      </c>
      <c r="C141" s="16" t="s">
        <v>32</v>
      </c>
      <c r="D141" s="20" t="s">
        <v>45</v>
      </c>
      <c r="E141" s="32"/>
      <c r="F141" s="22"/>
      <c r="G141" s="22"/>
      <c r="H141" s="22">
        <v>5</v>
      </c>
      <c r="I141" s="22"/>
      <c r="J141" s="22">
        <v>1</v>
      </c>
      <c r="K141" s="23">
        <v>20</v>
      </c>
      <c r="L141" s="22">
        <v>5</v>
      </c>
      <c r="M141" s="22">
        <v>1</v>
      </c>
      <c r="N141" s="23">
        <v>20</v>
      </c>
      <c r="O141" s="22" t="s">
        <v>46</v>
      </c>
      <c r="P141" s="22" t="s">
        <v>47</v>
      </c>
      <c r="Q141" s="23">
        <v>0</v>
      </c>
      <c r="R141" s="23">
        <f>N141+K141</f>
        <v>40</v>
      </c>
      <c r="S141" s="12">
        <v>1</v>
      </c>
      <c r="T141" s="24">
        <v>20</v>
      </c>
      <c r="U141" s="22">
        <v>40</v>
      </c>
    </row>
    <row r="142" spans="1:21" ht="15.75">
      <c r="A142" s="34">
        <v>74</v>
      </c>
      <c r="B142" s="35" t="s">
        <v>51</v>
      </c>
      <c r="C142" s="35"/>
      <c r="D142" s="35" t="s">
        <v>52</v>
      </c>
      <c r="E142" s="32"/>
      <c r="F142" s="22"/>
      <c r="G142" s="22"/>
      <c r="H142" s="22">
        <v>2</v>
      </c>
      <c r="I142" s="22"/>
      <c r="J142" s="22">
        <v>3</v>
      </c>
      <c r="K142" s="23">
        <v>12</v>
      </c>
      <c r="L142" s="22">
        <v>5</v>
      </c>
      <c r="M142" s="22">
        <v>3</v>
      </c>
      <c r="N142" s="23">
        <v>12</v>
      </c>
      <c r="O142" s="22">
        <v>5</v>
      </c>
      <c r="P142" s="22">
        <v>1</v>
      </c>
      <c r="Q142" s="23">
        <v>20</v>
      </c>
      <c r="R142" s="23">
        <f>Q142+N142</f>
        <v>32</v>
      </c>
      <c r="S142" s="12">
        <v>2</v>
      </c>
      <c r="T142" s="24">
        <v>15</v>
      </c>
      <c r="U142" s="22">
        <v>24</v>
      </c>
    </row>
    <row r="143" spans="1:21" ht="16.5" thickBot="1">
      <c r="A143" s="17">
        <v>55</v>
      </c>
      <c r="B143" s="18" t="s">
        <v>36</v>
      </c>
      <c r="C143" s="18" t="s">
        <v>32</v>
      </c>
      <c r="D143" s="21" t="s">
        <v>28</v>
      </c>
      <c r="E143" s="32"/>
      <c r="F143" s="22"/>
      <c r="G143" s="22"/>
      <c r="H143" s="22">
        <v>5</v>
      </c>
      <c r="I143" s="22"/>
      <c r="J143" s="22">
        <v>2</v>
      </c>
      <c r="K143" s="23">
        <v>15</v>
      </c>
      <c r="L143" s="22">
        <v>5</v>
      </c>
      <c r="M143" s="22">
        <v>2</v>
      </c>
      <c r="N143" s="23">
        <v>15</v>
      </c>
      <c r="O143" s="22">
        <v>4</v>
      </c>
      <c r="P143" s="22">
        <v>2</v>
      </c>
      <c r="Q143" s="23">
        <v>15</v>
      </c>
      <c r="R143" s="23">
        <f>Q143+N143</f>
        <v>30</v>
      </c>
      <c r="S143" s="12">
        <v>3</v>
      </c>
      <c r="T143" s="24">
        <v>12</v>
      </c>
      <c r="U143" s="22">
        <v>11</v>
      </c>
    </row>
    <row r="144" spans="1:21" ht="16.5" thickBot="1">
      <c r="A144" s="17">
        <v>9</v>
      </c>
      <c r="B144" s="18" t="s">
        <v>38</v>
      </c>
      <c r="C144" s="19" t="s">
        <v>42</v>
      </c>
      <c r="D144" s="21" t="s">
        <v>44</v>
      </c>
      <c r="E144" s="32"/>
      <c r="F144" s="22"/>
      <c r="G144" s="22"/>
      <c r="H144" s="22" t="s">
        <v>46</v>
      </c>
      <c r="I144" s="22"/>
      <c r="J144" s="22" t="s">
        <v>47</v>
      </c>
      <c r="K144" s="23">
        <v>0</v>
      </c>
      <c r="L144" s="22">
        <v>3</v>
      </c>
      <c r="M144" s="22">
        <v>4</v>
      </c>
      <c r="N144" s="23">
        <v>10</v>
      </c>
      <c r="O144" s="22">
        <v>3</v>
      </c>
      <c r="P144" s="22">
        <v>3</v>
      </c>
      <c r="Q144" s="23">
        <v>12</v>
      </c>
      <c r="R144" s="23">
        <f>Q144+N144</f>
        <v>22</v>
      </c>
      <c r="S144" s="12">
        <v>4</v>
      </c>
      <c r="T144" s="24">
        <v>10</v>
      </c>
      <c r="U144" s="22">
        <v>1</v>
      </c>
    </row>
    <row r="145" spans="1:21" ht="16.5" thickBot="1">
      <c r="A145" s="17">
        <v>5</v>
      </c>
      <c r="B145" s="18" t="s">
        <v>36</v>
      </c>
      <c r="C145" s="18" t="s">
        <v>41</v>
      </c>
      <c r="D145" s="21" t="s">
        <v>28</v>
      </c>
      <c r="E145" s="32"/>
      <c r="F145" s="22"/>
      <c r="G145" s="22"/>
      <c r="H145" s="22" t="s">
        <v>46</v>
      </c>
      <c r="I145" s="22"/>
      <c r="J145" s="22" t="s">
        <v>47</v>
      </c>
      <c r="K145" s="23">
        <v>0</v>
      </c>
      <c r="L145" s="22" t="s">
        <v>46</v>
      </c>
      <c r="M145" s="22" t="s">
        <v>47</v>
      </c>
      <c r="N145" s="23">
        <v>0</v>
      </c>
      <c r="O145" s="22" t="s">
        <v>46</v>
      </c>
      <c r="P145" s="22" t="s">
        <v>47</v>
      </c>
      <c r="Q145" s="23">
        <v>0</v>
      </c>
      <c r="R145" s="23">
        <f>Q145</f>
        <v>0</v>
      </c>
      <c r="S145" s="12" t="s">
        <v>47</v>
      </c>
      <c r="T145" s="24">
        <v>0</v>
      </c>
      <c r="U145" s="22">
        <v>0</v>
      </c>
    </row>
    <row r="146" spans="1:21" ht="16.5" thickBot="1">
      <c r="A146" s="17">
        <v>27</v>
      </c>
      <c r="B146" s="18" t="s">
        <v>37</v>
      </c>
      <c r="C146" s="18" t="s">
        <v>42</v>
      </c>
      <c r="D146" s="21" t="s">
        <v>43</v>
      </c>
      <c r="E146" s="32"/>
      <c r="F146" s="22"/>
      <c r="G146" s="22"/>
      <c r="H146" s="22" t="s">
        <v>46</v>
      </c>
      <c r="I146" s="22"/>
      <c r="J146" s="22" t="s">
        <v>47</v>
      </c>
      <c r="K146" s="23">
        <v>0</v>
      </c>
      <c r="L146" s="22" t="s">
        <v>46</v>
      </c>
      <c r="M146" s="22" t="s">
        <v>47</v>
      </c>
      <c r="N146" s="23">
        <v>0</v>
      </c>
      <c r="O146" s="22" t="s">
        <v>46</v>
      </c>
      <c r="P146" s="22" t="s">
        <v>47</v>
      </c>
      <c r="Q146" s="23">
        <v>0</v>
      </c>
      <c r="R146" s="23">
        <f>Q146</f>
        <v>0</v>
      </c>
      <c r="S146" s="12" t="s">
        <v>47</v>
      </c>
      <c r="T146" s="24">
        <v>0</v>
      </c>
      <c r="U146" s="22">
        <v>0</v>
      </c>
    </row>
    <row r="148" spans="1:8" ht="12.75">
      <c r="A148" s="53" t="s">
        <v>53</v>
      </c>
      <c r="B148" s="53"/>
      <c r="C148" s="53"/>
      <c r="D148" s="53"/>
      <c r="E148" s="53"/>
      <c r="F148" s="53"/>
      <c r="G148" s="53"/>
      <c r="H148" s="53"/>
    </row>
    <row r="149" spans="1:8" ht="12.75">
      <c r="A149" s="14"/>
      <c r="B149" s="14"/>
      <c r="C149" s="14"/>
      <c r="D149" s="14"/>
      <c r="E149" s="14"/>
      <c r="F149" s="14"/>
      <c r="G149" s="14"/>
      <c r="H149" s="14"/>
    </row>
    <row r="150" spans="1:21" ht="12.75">
      <c r="A150" s="53" t="s">
        <v>15</v>
      </c>
      <c r="B150" s="53"/>
      <c r="C150" s="53"/>
      <c r="D150" s="53"/>
      <c r="E150" s="53"/>
      <c r="F150" s="53"/>
      <c r="G150" s="53"/>
      <c r="H150" s="53"/>
      <c r="I150" s="54" t="s">
        <v>16</v>
      </c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</row>
    <row r="151" spans="1:21" ht="12.75" customHeight="1">
      <c r="A151" s="47" t="s">
        <v>24</v>
      </c>
      <c r="B151" s="47"/>
      <c r="C151" s="47"/>
      <c r="D151" s="47"/>
      <c r="E151" s="47"/>
      <c r="F151" s="47"/>
      <c r="G151" s="47"/>
      <c r="H151" s="47"/>
      <c r="I151" s="47" t="s">
        <v>25</v>
      </c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</row>
    <row r="176" spans="1:21" ht="23.25">
      <c r="A176" s="55" t="s">
        <v>0</v>
      </c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</row>
    <row r="177" spans="2:8" ht="19.5">
      <c r="B177" s="3" t="s">
        <v>19</v>
      </c>
      <c r="H177" s="4" t="s">
        <v>23</v>
      </c>
    </row>
    <row r="178" ht="13.5" thickBot="1">
      <c r="A178" s="5"/>
    </row>
    <row r="179" spans="1:21" ht="14.25" thickBot="1" thickTop="1">
      <c r="A179" s="67" t="s">
        <v>1</v>
      </c>
      <c r="B179" s="38" t="s">
        <v>2</v>
      </c>
      <c r="C179" s="38" t="s">
        <v>3</v>
      </c>
      <c r="D179" s="38" t="s">
        <v>4</v>
      </c>
      <c r="E179" s="59" t="s">
        <v>5</v>
      </c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1"/>
      <c r="R179" s="42" t="s">
        <v>14</v>
      </c>
      <c r="S179" s="42" t="s">
        <v>17</v>
      </c>
      <c r="T179" s="52" t="s">
        <v>59</v>
      </c>
      <c r="U179" s="62" t="s">
        <v>6</v>
      </c>
    </row>
    <row r="180" spans="1:21" ht="13.5" thickBot="1">
      <c r="A180" s="68"/>
      <c r="B180" s="46"/>
      <c r="C180" s="46"/>
      <c r="D180" s="46"/>
      <c r="E180" s="39"/>
      <c r="F180" s="40"/>
      <c r="G180" s="41"/>
      <c r="H180" s="39">
        <v>1</v>
      </c>
      <c r="I180" s="40"/>
      <c r="J180" s="40"/>
      <c r="K180" s="41"/>
      <c r="L180" s="39">
        <v>2</v>
      </c>
      <c r="M180" s="40"/>
      <c r="N180" s="41"/>
      <c r="O180" s="39">
        <v>3</v>
      </c>
      <c r="P180" s="40"/>
      <c r="Q180" s="41"/>
      <c r="R180" s="43"/>
      <c r="S180" s="44"/>
      <c r="T180" s="43"/>
      <c r="U180" s="63"/>
    </row>
    <row r="181" spans="1:21" ht="12.75">
      <c r="A181" s="68"/>
      <c r="B181" s="46"/>
      <c r="C181" s="46"/>
      <c r="D181" s="46"/>
      <c r="E181" s="45" t="s">
        <v>7</v>
      </c>
      <c r="F181" s="45" t="s">
        <v>8</v>
      </c>
      <c r="G181" s="45" t="s">
        <v>9</v>
      </c>
      <c r="H181" s="48" t="s">
        <v>10</v>
      </c>
      <c r="I181" s="49"/>
      <c r="J181" s="7" t="s">
        <v>11</v>
      </c>
      <c r="K181" s="45" t="s">
        <v>13</v>
      </c>
      <c r="L181" s="45" t="s">
        <v>10</v>
      </c>
      <c r="M181" s="6" t="s">
        <v>11</v>
      </c>
      <c r="N181" s="45" t="s">
        <v>13</v>
      </c>
      <c r="O181" s="45" t="s">
        <v>10</v>
      </c>
      <c r="P181" s="6" t="s">
        <v>11</v>
      </c>
      <c r="Q181" s="45" t="s">
        <v>13</v>
      </c>
      <c r="R181" s="44"/>
      <c r="S181" s="44"/>
      <c r="T181" s="44"/>
      <c r="U181" s="64"/>
    </row>
    <row r="182" spans="1:21" ht="13.5" thickBot="1">
      <c r="A182" s="68"/>
      <c r="B182" s="46"/>
      <c r="C182" s="46"/>
      <c r="D182" s="46"/>
      <c r="E182" s="46"/>
      <c r="F182" s="46"/>
      <c r="G182" s="46"/>
      <c r="H182" s="50"/>
      <c r="I182" s="51"/>
      <c r="J182" s="8" t="s">
        <v>12</v>
      </c>
      <c r="K182" s="46"/>
      <c r="L182" s="46"/>
      <c r="M182" s="6" t="s">
        <v>12</v>
      </c>
      <c r="N182" s="46"/>
      <c r="O182" s="46"/>
      <c r="P182" s="6" t="s">
        <v>12</v>
      </c>
      <c r="Q182" s="46"/>
      <c r="R182" s="44"/>
      <c r="S182" s="44"/>
      <c r="T182" s="44"/>
      <c r="U182" s="64"/>
    </row>
    <row r="183" spans="1:21" ht="16.5" thickBot="1">
      <c r="A183" s="15">
        <v>71</v>
      </c>
      <c r="B183" s="16" t="s">
        <v>39</v>
      </c>
      <c r="C183" s="16" t="s">
        <v>32</v>
      </c>
      <c r="D183" s="20" t="s">
        <v>45</v>
      </c>
      <c r="E183" s="32"/>
      <c r="F183" s="22"/>
      <c r="G183" s="22"/>
      <c r="H183" s="22">
        <v>5</v>
      </c>
      <c r="I183" s="22"/>
      <c r="J183" s="22">
        <v>1</v>
      </c>
      <c r="K183" s="23">
        <v>20</v>
      </c>
      <c r="L183" s="22">
        <v>5</v>
      </c>
      <c r="M183" s="22">
        <v>1</v>
      </c>
      <c r="N183" s="23">
        <v>20</v>
      </c>
      <c r="O183" s="22" t="s">
        <v>46</v>
      </c>
      <c r="P183" s="22" t="s">
        <v>47</v>
      </c>
      <c r="Q183" s="23">
        <v>0</v>
      </c>
      <c r="R183" s="23">
        <f>N183+K183</f>
        <v>40</v>
      </c>
      <c r="S183" s="12">
        <v>1</v>
      </c>
      <c r="T183" s="24">
        <v>20</v>
      </c>
      <c r="U183" s="22"/>
    </row>
    <row r="184" spans="1:21" ht="15.75">
      <c r="A184" s="34">
        <v>74</v>
      </c>
      <c r="B184" s="35" t="s">
        <v>51</v>
      </c>
      <c r="C184" s="35"/>
      <c r="D184" s="35" t="s">
        <v>52</v>
      </c>
      <c r="E184" s="32"/>
      <c r="F184" s="22"/>
      <c r="G184" s="22"/>
      <c r="H184" s="22">
        <v>2</v>
      </c>
      <c r="I184" s="22"/>
      <c r="J184" s="22">
        <v>3</v>
      </c>
      <c r="K184" s="23">
        <v>12</v>
      </c>
      <c r="L184" s="22">
        <v>5</v>
      </c>
      <c r="M184" s="22">
        <v>3</v>
      </c>
      <c r="N184" s="23">
        <v>12</v>
      </c>
      <c r="O184" s="22">
        <v>5</v>
      </c>
      <c r="P184" s="22">
        <v>1</v>
      </c>
      <c r="Q184" s="23">
        <v>20</v>
      </c>
      <c r="R184" s="23">
        <f>Q184+N184</f>
        <v>32</v>
      </c>
      <c r="S184" s="12">
        <v>2</v>
      </c>
      <c r="T184" s="24">
        <v>15</v>
      </c>
      <c r="U184" s="22"/>
    </row>
    <row r="185" spans="1:21" ht="16.5" thickBot="1">
      <c r="A185" s="17">
        <v>55</v>
      </c>
      <c r="B185" s="18" t="s">
        <v>36</v>
      </c>
      <c r="C185" s="18" t="s">
        <v>32</v>
      </c>
      <c r="D185" s="21" t="s">
        <v>28</v>
      </c>
      <c r="E185" s="32"/>
      <c r="F185" s="22"/>
      <c r="G185" s="22"/>
      <c r="H185" s="22">
        <v>5</v>
      </c>
      <c r="I185" s="22"/>
      <c r="J185" s="22">
        <v>2</v>
      </c>
      <c r="K185" s="23">
        <v>15</v>
      </c>
      <c r="L185" s="22">
        <v>5</v>
      </c>
      <c r="M185" s="22">
        <v>2</v>
      </c>
      <c r="N185" s="23">
        <v>15</v>
      </c>
      <c r="O185" s="22">
        <v>4</v>
      </c>
      <c r="P185" s="22">
        <v>2</v>
      </c>
      <c r="Q185" s="23">
        <v>15</v>
      </c>
      <c r="R185" s="23">
        <f>Q185+N185</f>
        <v>30</v>
      </c>
      <c r="S185" s="12">
        <v>3</v>
      </c>
      <c r="T185" s="24">
        <v>12</v>
      </c>
      <c r="U185" s="22"/>
    </row>
    <row r="186" spans="1:21" ht="16.5" thickBot="1">
      <c r="A186" s="17">
        <v>9</v>
      </c>
      <c r="B186" s="18" t="s">
        <v>38</v>
      </c>
      <c r="C186" s="19" t="s">
        <v>42</v>
      </c>
      <c r="D186" s="21" t="s">
        <v>44</v>
      </c>
      <c r="E186" s="32"/>
      <c r="F186" s="22"/>
      <c r="G186" s="22"/>
      <c r="H186" s="22" t="s">
        <v>46</v>
      </c>
      <c r="I186" s="22"/>
      <c r="J186" s="22" t="s">
        <v>47</v>
      </c>
      <c r="K186" s="23">
        <v>0</v>
      </c>
      <c r="L186" s="22">
        <v>3</v>
      </c>
      <c r="M186" s="22">
        <v>4</v>
      </c>
      <c r="N186" s="23">
        <v>10</v>
      </c>
      <c r="O186" s="22">
        <v>3</v>
      </c>
      <c r="P186" s="22">
        <v>3</v>
      </c>
      <c r="Q186" s="23">
        <v>12</v>
      </c>
      <c r="R186" s="23">
        <f>Q186+N186</f>
        <v>22</v>
      </c>
      <c r="S186" s="12">
        <v>4</v>
      </c>
      <c r="T186" s="24">
        <v>10</v>
      </c>
      <c r="U186" s="22"/>
    </row>
    <row r="187" spans="1:21" ht="16.5" thickBot="1">
      <c r="A187" s="17">
        <v>5</v>
      </c>
      <c r="B187" s="18" t="s">
        <v>36</v>
      </c>
      <c r="C187" s="18" t="s">
        <v>41</v>
      </c>
      <c r="D187" s="21" t="s">
        <v>28</v>
      </c>
      <c r="E187" s="32"/>
      <c r="F187" s="22"/>
      <c r="G187" s="22"/>
      <c r="H187" s="22" t="s">
        <v>46</v>
      </c>
      <c r="I187" s="22"/>
      <c r="J187" s="22" t="s">
        <v>47</v>
      </c>
      <c r="K187" s="23">
        <v>0</v>
      </c>
      <c r="L187" s="22" t="s">
        <v>46</v>
      </c>
      <c r="M187" s="22" t="s">
        <v>47</v>
      </c>
      <c r="N187" s="23">
        <v>0</v>
      </c>
      <c r="O187" s="22" t="s">
        <v>46</v>
      </c>
      <c r="P187" s="22" t="s">
        <v>47</v>
      </c>
      <c r="Q187" s="23">
        <v>0</v>
      </c>
      <c r="R187" s="23">
        <f>Q187</f>
        <v>0</v>
      </c>
      <c r="S187" s="12" t="s">
        <v>47</v>
      </c>
      <c r="T187" s="24">
        <v>0</v>
      </c>
      <c r="U187" s="22"/>
    </row>
    <row r="188" spans="1:21" ht="16.5" thickBot="1">
      <c r="A188" s="17">
        <v>27</v>
      </c>
      <c r="B188" s="18" t="s">
        <v>37</v>
      </c>
      <c r="C188" s="18" t="s">
        <v>42</v>
      </c>
      <c r="D188" s="21" t="s">
        <v>43</v>
      </c>
      <c r="E188" s="32"/>
      <c r="F188" s="22"/>
      <c r="G188" s="22"/>
      <c r="H188" s="22" t="s">
        <v>46</v>
      </c>
      <c r="I188" s="22"/>
      <c r="J188" s="22" t="s">
        <v>47</v>
      </c>
      <c r="K188" s="23">
        <v>0</v>
      </c>
      <c r="L188" s="22" t="s">
        <v>46</v>
      </c>
      <c r="M188" s="22" t="s">
        <v>47</v>
      </c>
      <c r="N188" s="23">
        <v>0</v>
      </c>
      <c r="O188" s="22" t="s">
        <v>46</v>
      </c>
      <c r="P188" s="22" t="s">
        <v>47</v>
      </c>
      <c r="Q188" s="23">
        <v>0</v>
      </c>
      <c r="R188" s="23">
        <f>Q188</f>
        <v>0</v>
      </c>
      <c r="S188" s="12" t="s">
        <v>47</v>
      </c>
      <c r="T188" s="24">
        <v>0</v>
      </c>
      <c r="U188" s="22"/>
    </row>
    <row r="190" spans="1:8" ht="12.75">
      <c r="A190" s="53" t="s">
        <v>53</v>
      </c>
      <c r="B190" s="53"/>
      <c r="C190" s="53"/>
      <c r="D190" s="53"/>
      <c r="E190" s="53"/>
      <c r="F190" s="53"/>
      <c r="G190" s="53"/>
      <c r="H190" s="53"/>
    </row>
    <row r="191" spans="1:8" ht="12.75">
      <c r="A191" s="14"/>
      <c r="B191" s="14"/>
      <c r="C191" s="14"/>
      <c r="D191" s="14"/>
      <c r="E191" s="14"/>
      <c r="F191" s="14"/>
      <c r="G191" s="14"/>
      <c r="H191" s="14"/>
    </row>
    <row r="192" spans="1:21" ht="12.75">
      <c r="A192" s="53" t="s">
        <v>15</v>
      </c>
      <c r="B192" s="53"/>
      <c r="C192" s="53"/>
      <c r="D192" s="53"/>
      <c r="E192" s="53"/>
      <c r="F192" s="53"/>
      <c r="G192" s="53"/>
      <c r="H192" s="53"/>
      <c r="I192" s="54" t="s">
        <v>16</v>
      </c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</row>
    <row r="193" spans="1:21" ht="12.75">
      <c r="A193" s="47" t="s">
        <v>24</v>
      </c>
      <c r="B193" s="47"/>
      <c r="C193" s="47"/>
      <c r="D193" s="47"/>
      <c r="E193" s="47"/>
      <c r="F193" s="47"/>
      <c r="G193" s="47"/>
      <c r="H193" s="47"/>
      <c r="I193" s="47" t="s">
        <v>25</v>
      </c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</row>
  </sheetData>
  <sheetProtection/>
  <mergeCells count="141">
    <mergeCell ref="A190:H190"/>
    <mergeCell ref="T179:T182"/>
    <mergeCell ref="O181:O182"/>
    <mergeCell ref="R179:R182"/>
    <mergeCell ref="S179:S182"/>
    <mergeCell ref="E180:G180"/>
    <mergeCell ref="A192:H192"/>
    <mergeCell ref="I192:U192"/>
    <mergeCell ref="A193:H193"/>
    <mergeCell ref="I193:U193"/>
    <mergeCell ref="E179:Q179"/>
    <mergeCell ref="Q181:Q182"/>
    <mergeCell ref="U179:U182"/>
    <mergeCell ref="F181:F182"/>
    <mergeCell ref="E138:G138"/>
    <mergeCell ref="H138:K138"/>
    <mergeCell ref="H181:I182"/>
    <mergeCell ref="A176:U176"/>
    <mergeCell ref="H180:K180"/>
    <mergeCell ref="L180:N180"/>
    <mergeCell ref="O180:Q180"/>
    <mergeCell ref="E181:E182"/>
    <mergeCell ref="A150:H150"/>
    <mergeCell ref="I150:U150"/>
    <mergeCell ref="K181:K182"/>
    <mergeCell ref="L181:L182"/>
    <mergeCell ref="N181:N182"/>
    <mergeCell ref="G181:G182"/>
    <mergeCell ref="A179:A182"/>
    <mergeCell ref="B179:B182"/>
    <mergeCell ref="C179:C182"/>
    <mergeCell ref="D179:D182"/>
    <mergeCell ref="A151:H151"/>
    <mergeCell ref="I151:U151"/>
    <mergeCell ref="G139:G140"/>
    <mergeCell ref="H139:I140"/>
    <mergeCell ref="K139:K140"/>
    <mergeCell ref="R137:R140"/>
    <mergeCell ref="N139:N140"/>
    <mergeCell ref="E137:Q137"/>
    <mergeCell ref="C137:C140"/>
    <mergeCell ref="D137:D140"/>
    <mergeCell ref="A148:H148"/>
    <mergeCell ref="U137:U140"/>
    <mergeCell ref="A113:H113"/>
    <mergeCell ref="I113:U113"/>
    <mergeCell ref="A134:U134"/>
    <mergeCell ref="A137:A140"/>
    <mergeCell ref="B137:B140"/>
    <mergeCell ref="E139:E140"/>
    <mergeCell ref="F139:F140"/>
    <mergeCell ref="S137:S140"/>
    <mergeCell ref="A110:H110"/>
    <mergeCell ref="A112:H112"/>
    <mergeCell ref="I112:U112"/>
    <mergeCell ref="H105:I105"/>
    <mergeCell ref="T98:T101"/>
    <mergeCell ref="L139:L140"/>
    <mergeCell ref="O139:O140"/>
    <mergeCell ref="L138:N138"/>
    <mergeCell ref="O138:Q138"/>
    <mergeCell ref="Q139:Q140"/>
    <mergeCell ref="T137:T140"/>
    <mergeCell ref="E100:E101"/>
    <mergeCell ref="F100:F101"/>
    <mergeCell ref="G100:G101"/>
    <mergeCell ref="H100:I101"/>
    <mergeCell ref="U98:U101"/>
    <mergeCell ref="E99:G99"/>
    <mergeCell ref="H99:K99"/>
    <mergeCell ref="L99:N99"/>
    <mergeCell ref="O99:Q99"/>
    <mergeCell ref="Q100:Q101"/>
    <mergeCell ref="L100:L101"/>
    <mergeCell ref="N100:N101"/>
    <mergeCell ref="O100:O101"/>
    <mergeCell ref="K100:K101"/>
    <mergeCell ref="T14:T17"/>
    <mergeCell ref="U14:U17"/>
    <mergeCell ref="A95:U95"/>
    <mergeCell ref="A98:A101"/>
    <mergeCell ref="B98:B101"/>
    <mergeCell ref="C98:C101"/>
    <mergeCell ref="D98:D101"/>
    <mergeCell ref="E98:Q98"/>
    <mergeCell ref="R98:R101"/>
    <mergeCell ref="S98:S101"/>
    <mergeCell ref="L15:N15"/>
    <mergeCell ref="O15:Q15"/>
    <mergeCell ref="A11:U11"/>
    <mergeCell ref="A14:A17"/>
    <mergeCell ref="B14:B17"/>
    <mergeCell ref="C14:C17"/>
    <mergeCell ref="D14:D17"/>
    <mergeCell ref="E14:Q14"/>
    <mergeCell ref="R14:R17"/>
    <mergeCell ref="S14:S17"/>
    <mergeCell ref="F16:F17"/>
    <mergeCell ref="G16:G17"/>
    <mergeCell ref="H16:I17"/>
    <mergeCell ref="E15:G15"/>
    <mergeCell ref="H15:K15"/>
    <mergeCell ref="K16:K17"/>
    <mergeCell ref="L16:L17"/>
    <mergeCell ref="A24:H24"/>
    <mergeCell ref="I24:U24"/>
    <mergeCell ref="N16:N17"/>
    <mergeCell ref="O16:O17"/>
    <mergeCell ref="Q16:Q17"/>
    <mergeCell ref="A21:H21"/>
    <mergeCell ref="A23:H23"/>
    <mergeCell ref="E16:E17"/>
    <mergeCell ref="I23:U23"/>
    <mergeCell ref="I65:U65"/>
    <mergeCell ref="A52:U52"/>
    <mergeCell ref="A55:A58"/>
    <mergeCell ref="B55:B58"/>
    <mergeCell ref="C55:C58"/>
    <mergeCell ref="D55:D58"/>
    <mergeCell ref="E55:Q55"/>
    <mergeCell ref="G57:G58"/>
    <mergeCell ref="U55:U58"/>
    <mergeCell ref="A63:H63"/>
    <mergeCell ref="A66:H66"/>
    <mergeCell ref="I66:U66"/>
    <mergeCell ref="E57:E58"/>
    <mergeCell ref="F57:F58"/>
    <mergeCell ref="K57:K58"/>
    <mergeCell ref="L57:L58"/>
    <mergeCell ref="H57:I58"/>
    <mergeCell ref="T55:T58"/>
    <mergeCell ref="A65:H65"/>
    <mergeCell ref="H56:K56"/>
    <mergeCell ref="E56:G56"/>
    <mergeCell ref="R55:R58"/>
    <mergeCell ref="S55:S58"/>
    <mergeCell ref="L56:N56"/>
    <mergeCell ref="O56:Q56"/>
    <mergeCell ref="N57:N58"/>
    <mergeCell ref="O57:O58"/>
    <mergeCell ref="Q57:Q58"/>
  </mergeCells>
  <printOptions/>
  <pageMargins left="0.35" right="0" top="0.31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stk</dc:creator>
  <cp:keywords/>
  <dc:description/>
  <cp:lastModifiedBy>torond</cp:lastModifiedBy>
  <cp:lastPrinted>2013-06-16T17:47:20Z</cp:lastPrinted>
  <dcterms:created xsi:type="dcterms:W3CDTF">2008-10-15T09:08:37Z</dcterms:created>
  <dcterms:modified xsi:type="dcterms:W3CDTF">2013-06-18T09:47:09Z</dcterms:modified>
  <cp:category/>
  <cp:version/>
  <cp:contentType/>
  <cp:contentStatus/>
</cp:coreProperties>
</file>